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3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76" i="1" l="1"/>
  <c r="I76" i="1"/>
  <c r="H76" i="1"/>
  <c r="G76" i="1"/>
  <c r="F76" i="1"/>
  <c r="E76" i="1"/>
  <c r="J57" i="1"/>
  <c r="I57" i="1"/>
  <c r="H57" i="1"/>
  <c r="G57" i="1"/>
  <c r="F57" i="1"/>
  <c r="E57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<sst xmlns="http://schemas.openxmlformats.org/spreadsheetml/2006/main" count="157" uniqueCount="43">
  <si>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</si>
  <si>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</si>
  <si>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</si>
  <si>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</si>
  <si>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</si>
  <si>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</si>
  <si>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</si>
  <si>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</si>
  <si>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</si>
  <si>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</si>
  <si>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</si>
  <si>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</si>
  <si>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</si>
  <si>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</si>
  <si>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</si>
  <si>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</si>
  <si>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</si>
  <si>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</si>
  <si>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</si>
  <si>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</si>
  <si>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</si>
  <si>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</si>
  <si>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</si>
  <si>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</si>
  <si>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</si>
  <si>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</si>
  <si>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</si>
  <si>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Блюдо</t>
  </si>
  <si>
    <t>гор. Напиток</t>
  </si>
  <si>
    <t>Итого:</t>
  </si>
  <si>
    <t>Хлеб пшеничный</t>
  </si>
  <si>
    <t>Хлеб ржано-пшеничный</t>
  </si>
  <si>
    <t>Итого</t>
  </si>
  <si>
    <t>МБОУ СОШ № 6                 Меню учащихся с 1-4 класс на 03.09.24</t>
  </si>
  <si>
    <t xml:space="preserve"> 03.09.2024</t>
  </si>
  <si>
    <t>МБОУ СОШ № 6            Меню учащихся с ОВЗ 1-4 класс на 03.09.2024</t>
  </si>
  <si>
    <t>МБОУ СОШ № 6                 Меню учащихся с 5-11 класс на 03.09.2024</t>
  </si>
  <si>
    <t>МБОУ СОШ № 6            Меню учащихся с ОВЗ 5-11 класс на 03.09.2024</t>
  </si>
  <si>
    <t>Рассольник домашний</t>
  </si>
  <si>
    <t>Каша пшенная молочная</t>
  </si>
  <si>
    <t>Кофейный напиток</t>
  </si>
  <si>
    <t>Булочка "Домашняя"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</si>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</sst>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20" xfId="0" applyBorder="1"/>
    <xf numFmtId="0" fontId="0" fillId="2" borderId="1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76"/>
  <sheetViews>
    <sheetView showGridLines="0" showRowColHeaders="0" tabSelected="1" topLeftCell="A28" workbookViewId="0">
      <selection activeCell="A60" sqref="A60:J7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4" t="s">
        <v>0</v>
      </c>
      <c r="B1" s="53" t="s">
        <v>33</v>
      </c>
      <c r="C1" s="54"/>
      <c r="D1" s="55"/>
      <c r="E1" s="4" t="s">
        <v>22</v>
      </c>
      <c r="F1" s="6"/>
      <c r="G1" s="4"/>
      <c r="H1" s="4"/>
      <c r="I1" s="4" t="s">
        <v>1</v>
      </c>
      <c r="J1" s="5" t="s">
        <v>34</v>
      </c>
    </row>
    <row r="2" spans="1:10" ht="15.75" thickBot="1" x14ac:dyDescent="0.3">
      <c r="A2" s="29" t="s">
        <v>2</v>
      </c>
      <c r="B2" s="30" t="s">
        <v>3</v>
      </c>
      <c r="C2" s="30" t="s">
        <v>25</v>
      </c>
      <c r="D2" s="30" t="s">
        <v>4</v>
      </c>
      <c r="E2" s="30" t="s">
        <v>26</v>
      </c>
      <c r="F2" s="30" t="s">
        <v>5</v>
      </c>
      <c r="G2" s="30" t="s">
        <v>6</v>
      </c>
      <c r="H2" s="30" t="s">
        <v>7</v>
      </c>
      <c r="I2" s="30" t="s">
        <v>8</v>
      </c>
      <c r="J2" s="31" t="s">
        <v>9</v>
      </c>
    </row>
    <row r="3" spans="1:10" x14ac:dyDescent="0.25">
      <c r="A3" s="21" t="s">
        <v>10</v>
      </c>
      <c r="B3" s="22" t="s">
        <v>11</v>
      </c>
      <c r="C3" s="23"/>
      <c r="D3" s="42"/>
      <c r="E3" s="32"/>
      <c r="F3" s="38"/>
      <c r="G3" s="32"/>
      <c r="H3" s="32"/>
      <c r="I3" s="32"/>
      <c r="J3" s="33"/>
    </row>
    <row r="4" spans="1:10" ht="15.75" thickBot="1" x14ac:dyDescent="0.3">
      <c r="A4" s="24"/>
      <c r="B4" s="19" t="s">
        <v>12</v>
      </c>
      <c r="C4" s="44"/>
      <c r="D4" s="36"/>
      <c r="E4" s="40"/>
      <c r="F4" s="36"/>
      <c r="G4" s="36"/>
      <c r="H4" s="36"/>
      <c r="I4" s="37"/>
      <c r="J4" s="35"/>
    </row>
    <row r="5" spans="1:10" ht="15.75" thickBot="1" x14ac:dyDescent="0.3">
      <c r="A5" s="24"/>
      <c r="B5" s="19" t="s">
        <v>23</v>
      </c>
      <c r="C5" s="23"/>
      <c r="D5" s="43"/>
      <c r="E5" s="34"/>
      <c r="F5" s="39"/>
      <c r="G5" s="34"/>
      <c r="H5" s="34"/>
      <c r="I5" s="34"/>
      <c r="J5" s="35"/>
    </row>
    <row r="6" spans="1:10" x14ac:dyDescent="0.25">
      <c r="A6" s="24"/>
      <c r="B6" s="20" t="s">
        <v>15</v>
      </c>
      <c r="C6" s="23"/>
      <c r="D6" s="43"/>
      <c r="E6" s="34"/>
      <c r="F6" s="39"/>
      <c r="G6" s="34"/>
      <c r="H6" s="34"/>
      <c r="I6" s="34"/>
      <c r="J6" s="35"/>
    </row>
    <row r="7" spans="1:10" ht="15.75" thickBot="1" x14ac:dyDescent="0.3">
      <c r="A7" s="25"/>
      <c r="B7" s="26"/>
      <c r="C7" s="26"/>
      <c r="D7" s="44"/>
      <c r="E7" s="36"/>
      <c r="F7" s="40"/>
      <c r="G7" s="36"/>
      <c r="H7" s="36"/>
      <c r="I7" s="36"/>
      <c r="J7" s="37"/>
    </row>
    <row r="8" spans="1:10" x14ac:dyDescent="0.25">
      <c r="A8" s="21" t="s">
        <v>13</v>
      </c>
      <c r="B8" s="28" t="s">
        <v>20</v>
      </c>
      <c r="C8" s="23"/>
      <c r="D8" s="42"/>
      <c r="E8" s="32"/>
      <c r="F8" s="38"/>
      <c r="G8" s="32"/>
      <c r="H8" s="32"/>
      <c r="I8" s="32"/>
      <c r="J8" s="33"/>
    </row>
    <row r="9" spans="1:10" x14ac:dyDescent="0.25">
      <c r="A9" s="24"/>
      <c r="B9" s="20" t="s">
        <v>27</v>
      </c>
      <c r="C9" s="20"/>
      <c r="D9" s="43"/>
      <c r="E9" s="34"/>
      <c r="F9" s="39"/>
      <c r="G9" s="34"/>
      <c r="H9" s="34"/>
      <c r="I9" s="34"/>
      <c r="J9" s="35"/>
    </row>
    <row r="10" spans="1:10" ht="15.75" thickBot="1" x14ac:dyDescent="0.3">
      <c r="A10" s="25"/>
      <c r="B10" s="26" t="s">
        <v>28</v>
      </c>
      <c r="C10" s="26"/>
      <c r="D10" s="44"/>
      <c r="E10" s="36"/>
      <c r="F10" s="40"/>
      <c r="G10" s="36"/>
      <c r="H10" s="36"/>
      <c r="I10" s="36"/>
      <c r="J10" s="37"/>
    </row>
    <row r="11" spans="1:10" x14ac:dyDescent="0.25">
      <c r="A11" s="24" t="s">
        <v>14</v>
      </c>
      <c r="B11" s="27" t="s">
        <v>15</v>
      </c>
      <c r="C11" s="45"/>
      <c r="D11" s="43"/>
      <c r="E11" s="34"/>
      <c r="F11" s="39"/>
      <c r="G11" s="34"/>
      <c r="H11" s="34"/>
      <c r="I11" s="34"/>
      <c r="J11" s="35"/>
    </row>
    <row r="12" spans="1:10" x14ac:dyDescent="0.25">
      <c r="A12" s="24"/>
      <c r="B12" s="19" t="s">
        <v>16</v>
      </c>
      <c r="C12" s="45">
        <v>65</v>
      </c>
      <c r="D12" s="43" t="s">
        <v>38</v>
      </c>
      <c r="E12" s="34">
        <v>250</v>
      </c>
      <c r="F12" s="39">
        <v>49.76</v>
      </c>
      <c r="G12" s="34">
        <v>99.9</v>
      </c>
      <c r="H12" s="34">
        <v>2</v>
      </c>
      <c r="I12" s="34">
        <v>6</v>
      </c>
      <c r="J12" s="35">
        <v>11</v>
      </c>
    </row>
    <row r="13" spans="1:10" x14ac:dyDescent="0.25">
      <c r="A13" s="24"/>
      <c r="B13" s="19" t="s">
        <v>17</v>
      </c>
      <c r="C13" s="20">
        <v>112</v>
      </c>
      <c r="D13" s="20" t="s">
        <v>39</v>
      </c>
      <c r="E13" s="34">
        <v>200</v>
      </c>
      <c r="F13" s="39">
        <v>30.5</v>
      </c>
      <c r="G13" s="34">
        <v>210.13</v>
      </c>
      <c r="H13" s="34">
        <v>5.12</v>
      </c>
      <c r="I13" s="34">
        <v>6.62</v>
      </c>
      <c r="J13" s="35">
        <v>32.61</v>
      </c>
    </row>
    <row r="14" spans="1:10" x14ac:dyDescent="0.25">
      <c r="A14" s="24"/>
      <c r="B14" s="19" t="s">
        <v>18</v>
      </c>
      <c r="C14" s="20"/>
      <c r="D14" s="43"/>
      <c r="E14" s="34"/>
      <c r="F14" s="39"/>
      <c r="G14" s="34"/>
      <c r="H14" s="34"/>
      <c r="I14" s="34"/>
      <c r="J14" s="35"/>
    </row>
    <row r="15" spans="1:10" ht="15.75" thickBot="1" x14ac:dyDescent="0.3">
      <c r="A15" s="24"/>
      <c r="B15" s="19" t="s">
        <v>19</v>
      </c>
      <c r="C15" s="20"/>
      <c r="D15" s="43"/>
      <c r="E15" s="34"/>
      <c r="F15" s="39"/>
      <c r="G15" s="34"/>
      <c r="H15" s="34"/>
      <c r="I15" s="34"/>
      <c r="J15" s="35"/>
    </row>
    <row r="16" spans="1:10" ht="15.75" thickBot="1" x14ac:dyDescent="0.3">
      <c r="A16" s="24"/>
      <c r="B16" s="19" t="s">
        <v>24</v>
      </c>
      <c r="C16" s="23">
        <v>480</v>
      </c>
      <c r="D16" s="43" t="s">
        <v>30</v>
      </c>
      <c r="E16" s="34">
        <v>40</v>
      </c>
      <c r="F16" s="39">
        <v>4</v>
      </c>
      <c r="G16" s="34">
        <v>166</v>
      </c>
      <c r="H16" s="34">
        <v>5</v>
      </c>
      <c r="I16" s="34"/>
      <c r="J16" s="35">
        <v>35</v>
      </c>
    </row>
    <row r="17" spans="1:10" x14ac:dyDescent="0.25">
      <c r="A17" s="24"/>
      <c r="B17" s="19" t="s">
        <v>21</v>
      </c>
      <c r="C17" s="23">
        <v>481</v>
      </c>
      <c r="D17" s="43" t="s">
        <v>31</v>
      </c>
      <c r="E17" s="34">
        <v>20</v>
      </c>
      <c r="F17" s="39">
        <v>2</v>
      </c>
      <c r="G17" s="34">
        <v>31</v>
      </c>
      <c r="H17" s="34">
        <v>1</v>
      </c>
      <c r="I17" s="34"/>
      <c r="J17" s="35">
        <v>5</v>
      </c>
    </row>
    <row r="18" spans="1:10" x14ac:dyDescent="0.25">
      <c r="A18" s="24"/>
      <c r="B18" s="19" t="s">
        <v>12</v>
      </c>
      <c r="C18" s="41">
        <v>286</v>
      </c>
      <c r="D18" s="41" t="s">
        <v>40</v>
      </c>
      <c r="E18" s="47">
        <v>200</v>
      </c>
      <c r="F18" s="48">
        <v>10</v>
      </c>
      <c r="G18" s="47">
        <v>119</v>
      </c>
      <c r="H18" s="47">
        <v>3</v>
      </c>
      <c r="I18" s="47">
        <v>3</v>
      </c>
      <c r="J18" s="46">
        <v>20</v>
      </c>
    </row>
    <row r="19" spans="1:10" ht="15.75" thickBot="1" x14ac:dyDescent="0.3">
      <c r="A19" s="25"/>
      <c r="B19" s="26"/>
      <c r="C19" s="26"/>
      <c r="D19" s="44" t="s">
        <v>29</v>
      </c>
      <c r="E19" s="36">
        <f t="shared" ref="E19:J19" si="0">SUM(E11:E18)</f>
        <v>710</v>
      </c>
      <c r="F19" s="40">
        <f t="shared" si="0"/>
        <v>96.259999999999991</v>
      </c>
      <c r="G19" s="36">
        <f t="shared" si="0"/>
        <v>626.03</v>
      </c>
      <c r="H19" s="36">
        <f t="shared" si="0"/>
        <v>16.12</v>
      </c>
      <c r="I19" s="36">
        <f t="shared" si="0"/>
        <v>15.620000000000001</v>
      </c>
      <c r="J19" s="37">
        <f t="shared" si="0"/>
        <v>103.61</v>
      </c>
    </row>
    <row r="20" spans="1:10" ht="15.75" thickBot="1" x14ac:dyDescent="0.3">
      <c r="A20" s="1" t="s">
        <v>0</v>
      </c>
      <c r="B20" s="53" t="s">
        <v>35</v>
      </c>
      <c r="C20" s="54"/>
      <c r="D20" s="55"/>
      <c r="E20" s="1" t="s">
        <v>22</v>
      </c>
      <c r="F20" s="3"/>
      <c r="G20" s="1"/>
      <c r="H20" s="1"/>
      <c r="I20" s="1" t="s">
        <v>1</v>
      </c>
      <c r="J20" s="2">
        <v>45538</v>
      </c>
    </row>
    <row r="21" spans="1:10" ht="15.75" thickBot="1" x14ac:dyDescent="0.3">
      <c r="A21" s="21" t="s">
        <v>2</v>
      </c>
      <c r="B21" s="14" t="s">
        <v>3</v>
      </c>
      <c r="C21" s="15" t="s">
        <v>25</v>
      </c>
      <c r="D21" s="16" t="s">
        <v>4</v>
      </c>
      <c r="E21" s="34" t="s">
        <v>26</v>
      </c>
      <c r="F21" s="39" t="s">
        <v>5</v>
      </c>
      <c r="G21" s="34" t="s">
        <v>6</v>
      </c>
      <c r="H21" s="34" t="s">
        <v>7</v>
      </c>
      <c r="I21" s="34" t="s">
        <v>8</v>
      </c>
      <c r="J21" s="35" t="s">
        <v>9</v>
      </c>
    </row>
    <row r="22" spans="1:10" x14ac:dyDescent="0.25">
      <c r="A22" s="85" t="s">
        <v>10</v>
      </c>
      <c r="B22" s="86" t="s">
        <v>11</v>
      </c>
      <c r="C22" s="84"/>
      <c r="D22" s="84"/>
      <c r="E22" s="95"/>
      <c r="F22" s="100"/>
      <c r="G22" s="95"/>
      <c r="H22" s="95"/>
      <c r="I22" s="95"/>
      <c r="J22" s="96"/>
    </row>
    <row r="23" spans="1:10" ht="15.75" thickBot="1" x14ac:dyDescent="0.3">
      <c r="A23" s="88"/>
      <c r="B23" s="83" t="s">
        <v>12</v>
      </c>
      <c r="C23" s="102">
        <v>293</v>
      </c>
      <c r="D23" s="102" t="s">
        <v>42</v>
      </c>
      <c r="E23" s="112">
        <v>200</v>
      </c>
      <c r="F23" s="113">
        <v>24.67</v>
      </c>
      <c r="G23" s="112">
        <v>36</v>
      </c>
      <c r="H23" s="112">
        <v>2</v>
      </c>
      <c r="I23" s="112"/>
      <c r="J23" s="111">
        <v>6</v>
      </c>
    </row>
    <row r="24" spans="1:10" x14ac:dyDescent="0.25">
      <c r="A24" s="88"/>
      <c r="B24" s="83" t="s">
        <v>23</v>
      </c>
      <c r="C24" s="87">
        <v>312</v>
      </c>
      <c r="D24" s="104" t="s">
        <v>41</v>
      </c>
      <c r="E24" s="95">
        <v>50</v>
      </c>
      <c r="F24" s="100">
        <v>11.67</v>
      </c>
      <c r="G24" s="95">
        <v>228</v>
      </c>
      <c r="H24" s="95">
        <v>4</v>
      </c>
      <c r="I24" s="95">
        <v>7</v>
      </c>
      <c r="J24" s="96">
        <v>37</v>
      </c>
    </row>
    <row r="25" spans="1:10" ht="15.75" thickBot="1" x14ac:dyDescent="0.3">
      <c r="A25" s="88"/>
      <c r="B25" s="84" t="s">
        <v>15</v>
      </c>
      <c r="C25" s="90"/>
      <c r="D25" s="105"/>
      <c r="E25" s="97"/>
      <c r="F25" s="101"/>
      <c r="G25" s="97"/>
      <c r="H25" s="97"/>
      <c r="I25" s="97"/>
      <c r="J25" s="98"/>
    </row>
    <row r="26" spans="1:10" ht="15.75" thickBot="1" x14ac:dyDescent="0.3">
      <c r="A26" s="89"/>
      <c r="B26" s="90"/>
      <c r="C26" s="106"/>
      <c r="D26" s="110"/>
      <c r="E26" s="107"/>
      <c r="F26" s="109"/>
      <c r="G26" s="107"/>
      <c r="H26" s="107"/>
      <c r="I26" s="107"/>
      <c r="J26" s="108"/>
    </row>
    <row r="27" spans="1:10" x14ac:dyDescent="0.25">
      <c r="A27" s="85" t="s">
        <v>13</v>
      </c>
      <c r="B27" s="92" t="s">
        <v>20</v>
      </c>
      <c r="C27" s="87"/>
      <c r="D27" s="103"/>
      <c r="E27" s="93"/>
      <c r="F27" s="99"/>
      <c r="G27" s="93"/>
      <c r="H27" s="93"/>
      <c r="I27" s="93"/>
      <c r="J27" s="94"/>
    </row>
    <row r="28" spans="1:10" x14ac:dyDescent="0.25">
      <c r="A28" s="88"/>
      <c r="B28" s="84" t="s">
        <v>27</v>
      </c>
      <c r="C28" s="84"/>
      <c r="D28" s="104"/>
      <c r="E28" s="95"/>
      <c r="F28" s="100"/>
      <c r="G28" s="95"/>
      <c r="H28" s="95"/>
      <c r="I28" s="95"/>
      <c r="J28" s="96"/>
    </row>
    <row r="29" spans="1:10" ht="15.75" thickBot="1" x14ac:dyDescent="0.3">
      <c r="A29" s="89"/>
      <c r="B29" s="90" t="s">
        <v>28</v>
      </c>
      <c r="C29" s="90"/>
      <c r="D29" s="105"/>
      <c r="E29" s="97"/>
      <c r="F29" s="101"/>
      <c r="G29" s="97"/>
      <c r="H29" s="97"/>
      <c r="I29" s="97"/>
      <c r="J29" s="98"/>
    </row>
    <row r="30" spans="1:10" x14ac:dyDescent="0.25">
      <c r="A30" s="88" t="s">
        <v>14</v>
      </c>
      <c r="B30" s="91" t="s">
        <v>15</v>
      </c>
      <c r="C30" s="106"/>
      <c r="D30" s="104"/>
      <c r="E30" s="95"/>
      <c r="F30" s="100"/>
      <c r="G30" s="95"/>
      <c r="H30" s="95"/>
      <c r="I30" s="95"/>
      <c r="J30" s="96"/>
    </row>
    <row r="31" spans="1:10" x14ac:dyDescent="0.25">
      <c r="A31" s="88"/>
      <c r="B31" s="83" t="s">
        <v>16</v>
      </c>
      <c r="C31" s="106">
        <v>65</v>
      </c>
      <c r="D31" s="104" t="s">
        <v>38</v>
      </c>
      <c r="E31" s="95">
        <v>250</v>
      </c>
      <c r="F31" s="100">
        <v>49.76</v>
      </c>
      <c r="G31" s="95">
        <v>100</v>
      </c>
      <c r="H31" s="95">
        <v>2</v>
      </c>
      <c r="I31" s="95">
        <v>6</v>
      </c>
      <c r="J31" s="96">
        <v>11</v>
      </c>
    </row>
    <row r="32" spans="1:10" x14ac:dyDescent="0.25">
      <c r="A32" s="88"/>
      <c r="B32" s="83" t="s">
        <v>17</v>
      </c>
      <c r="C32" s="84">
        <v>112</v>
      </c>
      <c r="D32" s="84" t="s">
        <v>39</v>
      </c>
      <c r="E32" s="95">
        <v>200</v>
      </c>
      <c r="F32" s="100">
        <v>30.5</v>
      </c>
      <c r="G32" s="95">
        <v>210</v>
      </c>
      <c r="H32" s="95">
        <v>5</v>
      </c>
      <c r="I32" s="95">
        <v>7</v>
      </c>
      <c r="J32" s="96">
        <v>33</v>
      </c>
    </row>
    <row r="33" spans="1:10" x14ac:dyDescent="0.25">
      <c r="A33" s="88"/>
      <c r="B33" s="83" t="s">
        <v>18</v>
      </c>
      <c r="C33" s="84"/>
      <c r="D33" s="104"/>
      <c r="E33" s="95"/>
      <c r="F33" s="100"/>
      <c r="G33" s="95"/>
      <c r="H33" s="95"/>
      <c r="I33" s="95"/>
      <c r="J33" s="96"/>
    </row>
    <row r="34" spans="1:10" ht="15.75" thickBot="1" x14ac:dyDescent="0.3">
      <c r="A34" s="88"/>
      <c r="B34" s="83" t="s">
        <v>19</v>
      </c>
      <c r="C34" s="84"/>
      <c r="D34" s="104"/>
      <c r="E34" s="95"/>
      <c r="F34" s="100"/>
      <c r="G34" s="95"/>
      <c r="H34" s="95"/>
      <c r="I34" s="95"/>
      <c r="J34" s="96"/>
    </row>
    <row r="35" spans="1:10" ht="15.75" thickBot="1" x14ac:dyDescent="0.3">
      <c r="A35" s="88"/>
      <c r="B35" s="83" t="s">
        <v>24</v>
      </c>
      <c r="C35" s="87">
        <v>480</v>
      </c>
      <c r="D35" s="104" t="s">
        <v>30</v>
      </c>
      <c r="E35" s="95">
        <v>40</v>
      </c>
      <c r="F35" s="100">
        <v>4</v>
      </c>
      <c r="G35" s="95">
        <v>166</v>
      </c>
      <c r="H35" s="95">
        <v>5</v>
      </c>
      <c r="I35" s="95"/>
      <c r="J35" s="96">
        <v>35</v>
      </c>
    </row>
    <row r="36" spans="1:10" x14ac:dyDescent="0.25">
      <c r="A36" s="88"/>
      <c r="B36" s="83" t="s">
        <v>21</v>
      </c>
      <c r="C36" s="87">
        <v>481</v>
      </c>
      <c r="D36" s="104" t="s">
        <v>31</v>
      </c>
      <c r="E36" s="95">
        <v>20</v>
      </c>
      <c r="F36" s="100">
        <v>2</v>
      </c>
      <c r="G36" s="95">
        <v>31</v>
      </c>
      <c r="H36" s="95">
        <v>1</v>
      </c>
      <c r="I36" s="95"/>
      <c r="J36" s="96">
        <v>5</v>
      </c>
    </row>
    <row r="37" spans="1:10" s="10" customFormat="1" x14ac:dyDescent="0.25">
      <c r="A37" s="88"/>
      <c r="B37" s="102" t="s">
        <v>12</v>
      </c>
      <c r="C37" s="102">
        <v>286</v>
      </c>
      <c r="D37" s="102" t="s">
        <v>40</v>
      </c>
      <c r="E37" s="112">
        <v>200</v>
      </c>
      <c r="F37" s="113">
        <v>10</v>
      </c>
      <c r="G37" s="112">
        <v>119</v>
      </c>
      <c r="H37" s="112">
        <v>3</v>
      </c>
      <c r="I37" s="112">
        <v>3</v>
      </c>
      <c r="J37" s="111">
        <v>20</v>
      </c>
    </row>
    <row r="38" spans="1:10" ht="15.75" thickBot="1" x14ac:dyDescent="0.3">
      <c r="A38" s="89"/>
      <c r="B38" s="90"/>
      <c r="C38" s="90"/>
      <c r="D38" s="105" t="s">
        <v>29</v>
      </c>
      <c r="E38" s="97">
        <v>960</v>
      </c>
      <c r="F38" s="101">
        <v>132.6</v>
      </c>
      <c r="G38" s="97">
        <v>890</v>
      </c>
      <c r="H38" s="97">
        <v>22</v>
      </c>
      <c r="I38" s="97">
        <v>23</v>
      </c>
      <c r="J38" s="98">
        <v>147</v>
      </c>
    </row>
    <row r="39" spans="1:10" ht="15.75" thickBot="1" x14ac:dyDescent="0.3">
      <c r="A39" s="7" t="s">
        <v>0</v>
      </c>
      <c r="B39" s="53" t="s">
        <v>36</v>
      </c>
      <c r="C39" s="54"/>
      <c r="D39" s="55"/>
      <c r="E39" s="7" t="s">
        <v>22</v>
      </c>
      <c r="F39" s="9"/>
      <c r="G39" s="7"/>
      <c r="H39" s="7"/>
      <c r="I39" s="7" t="s">
        <v>1</v>
      </c>
      <c r="J39" s="8">
        <v>45538</v>
      </c>
    </row>
    <row r="40" spans="1:10" ht="15.75" thickBot="1" x14ac:dyDescent="0.3">
      <c r="A40" s="21" t="s">
        <v>2</v>
      </c>
      <c r="B40" s="14" t="s">
        <v>3</v>
      </c>
      <c r="C40" s="17" t="s">
        <v>25</v>
      </c>
      <c r="D40" s="18" t="s">
        <v>4</v>
      </c>
      <c r="E40" s="32" t="s">
        <v>26</v>
      </c>
      <c r="F40" s="13" t="s">
        <v>5</v>
      </c>
      <c r="G40" s="32" t="s">
        <v>6</v>
      </c>
      <c r="H40" s="32" t="s">
        <v>7</v>
      </c>
      <c r="I40" s="32" t="s">
        <v>8</v>
      </c>
      <c r="J40" s="33" t="s">
        <v>9</v>
      </c>
    </row>
    <row r="41" spans="1:10" x14ac:dyDescent="0.25">
      <c r="A41" s="59" t="s">
        <v>10</v>
      </c>
      <c r="B41" s="60" t="s">
        <v>11</v>
      </c>
      <c r="C41" s="61"/>
      <c r="D41" s="75"/>
      <c r="E41" s="67"/>
      <c r="F41" s="38"/>
      <c r="G41" s="67"/>
      <c r="H41" s="67"/>
      <c r="I41" s="67"/>
      <c r="J41" s="68"/>
    </row>
    <row r="42" spans="1:10" ht="15.75" thickBot="1" x14ac:dyDescent="0.3">
      <c r="A42" s="62"/>
      <c r="B42" s="57" t="s">
        <v>12</v>
      </c>
      <c r="C42" s="77"/>
      <c r="D42" s="71"/>
      <c r="E42" s="73"/>
      <c r="F42" s="71"/>
      <c r="G42" s="71"/>
      <c r="H42" s="71"/>
      <c r="I42" s="72"/>
      <c r="J42" s="70"/>
    </row>
    <row r="43" spans="1:10" ht="15.75" thickBot="1" x14ac:dyDescent="0.3">
      <c r="A43" s="62"/>
      <c r="B43" s="57" t="s">
        <v>23</v>
      </c>
      <c r="C43" s="61"/>
      <c r="D43" s="76"/>
      <c r="E43" s="69"/>
      <c r="F43" s="79"/>
      <c r="G43" s="69"/>
      <c r="H43" s="69"/>
      <c r="I43" s="69"/>
      <c r="J43" s="70"/>
    </row>
    <row r="44" spans="1:10" x14ac:dyDescent="0.25">
      <c r="A44" s="62"/>
      <c r="B44" s="58" t="s">
        <v>15</v>
      </c>
      <c r="C44" s="61"/>
      <c r="D44" s="76"/>
      <c r="E44" s="69"/>
      <c r="F44" s="79"/>
      <c r="G44" s="69"/>
      <c r="H44" s="69"/>
      <c r="I44" s="69"/>
      <c r="J44" s="70"/>
    </row>
    <row r="45" spans="1:10" ht="15.75" thickBot="1" x14ac:dyDescent="0.3">
      <c r="A45" s="63"/>
      <c r="B45" s="64"/>
      <c r="C45" s="64"/>
      <c r="D45" s="77"/>
      <c r="E45" s="71"/>
      <c r="F45" s="73"/>
      <c r="G45" s="71"/>
      <c r="H45" s="71"/>
      <c r="I45" s="71"/>
      <c r="J45" s="72"/>
    </row>
    <row r="46" spans="1:10" x14ac:dyDescent="0.25">
      <c r="A46" s="59" t="s">
        <v>13</v>
      </c>
      <c r="B46" s="66" t="s">
        <v>20</v>
      </c>
      <c r="C46" s="61"/>
      <c r="D46" s="75"/>
      <c r="E46" s="67"/>
      <c r="F46" s="38"/>
      <c r="G46" s="67"/>
      <c r="H46" s="67"/>
      <c r="I46" s="67"/>
      <c r="J46" s="68"/>
    </row>
    <row r="47" spans="1:10" x14ac:dyDescent="0.25">
      <c r="A47" s="62"/>
      <c r="B47" s="58" t="s">
        <v>27</v>
      </c>
      <c r="C47" s="58"/>
      <c r="D47" s="76"/>
      <c r="E47" s="69"/>
      <c r="F47" s="79"/>
      <c r="G47" s="69"/>
      <c r="H47" s="69"/>
      <c r="I47" s="69"/>
      <c r="J47" s="70"/>
    </row>
    <row r="48" spans="1:10" ht="15.75" thickBot="1" x14ac:dyDescent="0.3">
      <c r="A48" s="63"/>
      <c r="B48" s="64" t="s">
        <v>28</v>
      </c>
      <c r="C48" s="64"/>
      <c r="D48" s="77"/>
      <c r="E48" s="71"/>
      <c r="F48" s="73"/>
      <c r="G48" s="71"/>
      <c r="H48" s="71"/>
      <c r="I48" s="71"/>
      <c r="J48" s="72"/>
    </row>
    <row r="49" spans="1:10" x14ac:dyDescent="0.25">
      <c r="A49" s="62" t="s">
        <v>14</v>
      </c>
      <c r="B49" s="65" t="s">
        <v>15</v>
      </c>
      <c r="C49" s="80"/>
      <c r="D49" s="76"/>
      <c r="E49" s="69"/>
      <c r="F49" s="79"/>
      <c r="G49" s="69"/>
      <c r="H49" s="69"/>
      <c r="I49" s="69"/>
      <c r="J49" s="70"/>
    </row>
    <row r="50" spans="1:10" x14ac:dyDescent="0.25">
      <c r="A50" s="62"/>
      <c r="B50" s="57" t="s">
        <v>16</v>
      </c>
      <c r="C50" s="80">
        <v>65</v>
      </c>
      <c r="D50" s="76" t="s">
        <v>38</v>
      </c>
      <c r="E50" s="69">
        <v>250</v>
      </c>
      <c r="F50" s="79">
        <v>49.76</v>
      </c>
      <c r="G50" s="69">
        <v>99.9</v>
      </c>
      <c r="H50" s="69">
        <v>2</v>
      </c>
      <c r="I50" s="69">
        <v>6</v>
      </c>
      <c r="J50" s="70">
        <v>11</v>
      </c>
    </row>
    <row r="51" spans="1:10" x14ac:dyDescent="0.25">
      <c r="A51" s="62"/>
      <c r="B51" s="57" t="s">
        <v>17</v>
      </c>
      <c r="C51" s="58">
        <v>112</v>
      </c>
      <c r="D51" s="58" t="s">
        <v>39</v>
      </c>
      <c r="E51" s="69">
        <v>200</v>
      </c>
      <c r="F51" s="79">
        <v>30.5</v>
      </c>
      <c r="G51" s="69">
        <v>210.13</v>
      </c>
      <c r="H51" s="69">
        <v>5.12</v>
      </c>
      <c r="I51" s="69">
        <v>6.62</v>
      </c>
      <c r="J51" s="70">
        <v>32.61</v>
      </c>
    </row>
    <row r="52" spans="1:10" x14ac:dyDescent="0.25">
      <c r="A52" s="62"/>
      <c r="B52" s="57" t="s">
        <v>18</v>
      </c>
      <c r="C52" s="58"/>
      <c r="D52" s="76"/>
      <c r="E52" s="69"/>
      <c r="F52" s="79"/>
      <c r="G52" s="69"/>
      <c r="H52" s="69"/>
      <c r="I52" s="69"/>
      <c r="J52" s="70"/>
    </row>
    <row r="53" spans="1:10" ht="15.75" thickBot="1" x14ac:dyDescent="0.3">
      <c r="A53" s="62"/>
      <c r="B53" s="57" t="s">
        <v>19</v>
      </c>
      <c r="C53" s="58"/>
      <c r="D53" s="76"/>
      <c r="E53" s="69"/>
      <c r="F53" s="79"/>
      <c r="G53" s="69"/>
      <c r="H53" s="69"/>
      <c r="I53" s="69"/>
      <c r="J53" s="70"/>
    </row>
    <row r="54" spans="1:10" ht="15.75" thickBot="1" x14ac:dyDescent="0.3">
      <c r="A54" s="62"/>
      <c r="B54" s="57" t="s">
        <v>24</v>
      </c>
      <c r="C54" s="61">
        <v>480</v>
      </c>
      <c r="D54" s="76" t="s">
        <v>30</v>
      </c>
      <c r="E54" s="69">
        <v>40</v>
      </c>
      <c r="F54" s="79">
        <v>4</v>
      </c>
      <c r="G54" s="69">
        <v>166</v>
      </c>
      <c r="H54" s="69">
        <v>5</v>
      </c>
      <c r="I54" s="69"/>
      <c r="J54" s="70">
        <v>35</v>
      </c>
    </row>
    <row r="55" spans="1:10" x14ac:dyDescent="0.25">
      <c r="A55" s="62"/>
      <c r="B55" s="57" t="s">
        <v>21</v>
      </c>
      <c r="C55" s="61">
        <v>481</v>
      </c>
      <c r="D55" s="76" t="s">
        <v>31</v>
      </c>
      <c r="E55" s="69">
        <v>20</v>
      </c>
      <c r="F55" s="79">
        <v>2</v>
      </c>
      <c r="G55" s="69">
        <v>31</v>
      </c>
      <c r="H55" s="69">
        <v>1</v>
      </c>
      <c r="I55" s="69"/>
      <c r="J55" s="70">
        <v>5</v>
      </c>
    </row>
    <row r="56" spans="1:10" s="10" customFormat="1" x14ac:dyDescent="0.25">
      <c r="A56" s="62"/>
      <c r="B56" s="57" t="s">
        <v>12</v>
      </c>
      <c r="C56" s="74">
        <v>286</v>
      </c>
      <c r="D56" s="74" t="s">
        <v>40</v>
      </c>
      <c r="E56" s="81">
        <v>200</v>
      </c>
      <c r="F56" s="82">
        <v>10</v>
      </c>
      <c r="G56" s="81">
        <v>119</v>
      </c>
      <c r="H56" s="81">
        <v>3</v>
      </c>
      <c r="I56" s="81">
        <v>3</v>
      </c>
      <c r="J56" s="78">
        <v>20</v>
      </c>
    </row>
    <row r="57" spans="1:10" ht="15.75" thickBot="1" x14ac:dyDescent="0.3">
      <c r="A57" s="63"/>
      <c r="B57" s="64"/>
      <c r="C57" s="64"/>
      <c r="D57" s="77" t="s">
        <v>29</v>
      </c>
      <c r="E57" s="71">
        <f t="shared" ref="E57:J57" si="1">SUM(E49:E56)</f>
        <v>710</v>
      </c>
      <c r="F57" s="73">
        <f t="shared" si="1"/>
        <v>96.259999999999991</v>
      </c>
      <c r="G57" s="71">
        <f t="shared" si="1"/>
        <v>626.03</v>
      </c>
      <c r="H57" s="71">
        <f t="shared" si="1"/>
        <v>16.12</v>
      </c>
      <c r="I57" s="71">
        <f t="shared" si="1"/>
        <v>15.620000000000001</v>
      </c>
      <c r="J57" s="72">
        <f t="shared" si="1"/>
        <v>103.61</v>
      </c>
    </row>
    <row r="58" spans="1:10" ht="15.75" thickBot="1" x14ac:dyDescent="0.3">
      <c r="A58" s="10" t="s">
        <v>0</v>
      </c>
      <c r="B58" s="53" t="s">
        <v>37</v>
      </c>
      <c r="C58" s="54"/>
      <c r="D58" s="55"/>
      <c r="E58" s="10" t="s">
        <v>22</v>
      </c>
      <c r="F58" s="12"/>
      <c r="G58" s="10"/>
      <c r="H58" s="10"/>
      <c r="I58" s="10" t="s">
        <v>1</v>
      </c>
      <c r="J58" s="11">
        <v>45538</v>
      </c>
    </row>
    <row r="59" spans="1:10" ht="15.75" thickBot="1" x14ac:dyDescent="0.3">
      <c r="A59" s="29" t="s">
        <v>2</v>
      </c>
      <c r="B59" s="49" t="s">
        <v>3</v>
      </c>
      <c r="C59" s="50" t="s">
        <v>25</v>
      </c>
      <c r="D59" s="51" t="s">
        <v>4</v>
      </c>
      <c r="E59" s="30" t="s">
        <v>26</v>
      </c>
      <c r="F59" s="30" t="s">
        <v>5</v>
      </c>
      <c r="G59" s="30" t="s">
        <v>6</v>
      </c>
      <c r="H59" s="30" t="s">
        <v>7</v>
      </c>
      <c r="I59" s="30" t="s">
        <v>8</v>
      </c>
      <c r="J59" s="52" t="s">
        <v>9</v>
      </c>
    </row>
    <row r="60" spans="1:10" x14ac:dyDescent="0.25">
      <c r="A60" s="85" t="s">
        <v>10</v>
      </c>
      <c r="B60" s="86" t="s">
        <v>11</v>
      </c>
      <c r="C60" s="106"/>
      <c r="D60" s="104"/>
      <c r="E60" s="95"/>
      <c r="F60" s="100"/>
      <c r="G60" s="95"/>
      <c r="H60" s="95"/>
      <c r="I60" s="95"/>
      <c r="J60" s="96"/>
    </row>
    <row r="61" spans="1:10" ht="15.75" thickBot="1" x14ac:dyDescent="0.3">
      <c r="A61" s="88"/>
      <c r="B61" s="56" t="s">
        <v>12</v>
      </c>
      <c r="C61" s="102">
        <v>286</v>
      </c>
      <c r="D61" s="102" t="s">
        <v>40</v>
      </c>
      <c r="E61" s="112">
        <v>100</v>
      </c>
      <c r="F61" s="113">
        <v>5</v>
      </c>
      <c r="G61" s="112">
        <v>119</v>
      </c>
      <c r="H61" s="112">
        <v>3</v>
      </c>
      <c r="I61" s="112">
        <v>3</v>
      </c>
      <c r="J61" s="111">
        <v>20</v>
      </c>
    </row>
    <row r="62" spans="1:10" x14ac:dyDescent="0.25">
      <c r="A62" s="88"/>
      <c r="B62" s="83" t="s">
        <v>23</v>
      </c>
      <c r="C62" s="87">
        <v>312</v>
      </c>
      <c r="D62" s="104" t="s">
        <v>41</v>
      </c>
      <c r="E62" s="95">
        <v>50</v>
      </c>
      <c r="F62" s="100">
        <v>11.67</v>
      </c>
      <c r="G62" s="95">
        <v>228</v>
      </c>
      <c r="H62" s="95">
        <v>4</v>
      </c>
      <c r="I62" s="95">
        <v>7</v>
      </c>
      <c r="J62" s="96">
        <v>37</v>
      </c>
    </row>
    <row r="63" spans="1:10" x14ac:dyDescent="0.25">
      <c r="A63" s="88"/>
      <c r="B63" s="84" t="s">
        <v>15</v>
      </c>
      <c r="C63" s="106"/>
      <c r="D63" s="104"/>
      <c r="E63" s="95"/>
      <c r="F63" s="100"/>
      <c r="G63" s="95"/>
      <c r="H63" s="95"/>
      <c r="I63" s="95"/>
      <c r="J63" s="96"/>
    </row>
    <row r="64" spans="1:10" ht="15.75" thickBot="1" x14ac:dyDescent="0.3">
      <c r="A64" s="89"/>
      <c r="B64" s="84"/>
      <c r="C64" s="106"/>
      <c r="D64" s="104"/>
      <c r="E64" s="95"/>
      <c r="F64" s="100"/>
      <c r="G64" s="95"/>
      <c r="H64" s="95"/>
      <c r="I64" s="95"/>
      <c r="J64" s="96"/>
    </row>
    <row r="65" spans="1:10" x14ac:dyDescent="0.25">
      <c r="A65" s="85" t="s">
        <v>13</v>
      </c>
      <c r="B65" s="114" t="s">
        <v>20</v>
      </c>
      <c r="C65" s="106"/>
      <c r="D65" s="110"/>
      <c r="E65" s="107"/>
      <c r="F65" s="109"/>
      <c r="G65" s="107"/>
      <c r="H65" s="107"/>
      <c r="I65" s="107"/>
      <c r="J65" s="108"/>
    </row>
    <row r="66" spans="1:10" x14ac:dyDescent="0.25">
      <c r="A66" s="88"/>
      <c r="B66" s="84" t="s">
        <v>27</v>
      </c>
      <c r="C66" s="84"/>
      <c r="D66" s="104"/>
      <c r="E66" s="95"/>
      <c r="F66" s="100"/>
      <c r="G66" s="95"/>
      <c r="H66" s="95"/>
      <c r="I66" s="95"/>
      <c r="J66" s="96"/>
    </row>
    <row r="67" spans="1:10" ht="15.75" thickBot="1" x14ac:dyDescent="0.3">
      <c r="A67" s="89"/>
      <c r="B67" s="90" t="s">
        <v>28</v>
      </c>
      <c r="C67" s="90"/>
      <c r="D67" s="105"/>
      <c r="E67" s="97"/>
      <c r="F67" s="101"/>
      <c r="G67" s="97"/>
      <c r="H67" s="97"/>
      <c r="I67" s="97"/>
      <c r="J67" s="98"/>
    </row>
    <row r="68" spans="1:10" x14ac:dyDescent="0.25">
      <c r="A68" s="88" t="s">
        <v>14</v>
      </c>
      <c r="B68" s="91" t="s">
        <v>15</v>
      </c>
      <c r="C68" s="106"/>
      <c r="D68" s="104"/>
      <c r="E68" s="95"/>
      <c r="F68" s="100"/>
      <c r="G68" s="95"/>
      <c r="H68" s="95"/>
      <c r="I68" s="95"/>
      <c r="J68" s="96"/>
    </row>
    <row r="69" spans="1:10" x14ac:dyDescent="0.25">
      <c r="A69" s="88"/>
      <c r="B69" s="83" t="s">
        <v>16</v>
      </c>
      <c r="C69" s="106">
        <v>65</v>
      </c>
      <c r="D69" s="104" t="s">
        <v>38</v>
      </c>
      <c r="E69" s="95">
        <v>250</v>
      </c>
      <c r="F69" s="100">
        <v>49.76</v>
      </c>
      <c r="G69" s="95">
        <v>99.9</v>
      </c>
      <c r="H69" s="95">
        <v>2</v>
      </c>
      <c r="I69" s="95">
        <v>6</v>
      </c>
      <c r="J69" s="96">
        <v>11</v>
      </c>
    </row>
    <row r="70" spans="1:10" x14ac:dyDescent="0.25">
      <c r="A70" s="88"/>
      <c r="B70" s="83" t="s">
        <v>17</v>
      </c>
      <c r="C70" s="84">
        <v>112</v>
      </c>
      <c r="D70" s="84" t="s">
        <v>39</v>
      </c>
      <c r="E70" s="95">
        <v>200</v>
      </c>
      <c r="F70" s="100">
        <v>30.5</v>
      </c>
      <c r="G70" s="95">
        <v>210.13</v>
      </c>
      <c r="H70" s="95">
        <v>5.12</v>
      </c>
      <c r="I70" s="95">
        <v>6.62</v>
      </c>
      <c r="J70" s="96">
        <v>32.61</v>
      </c>
    </row>
    <row r="71" spans="1:10" x14ac:dyDescent="0.25">
      <c r="A71" s="88"/>
      <c r="B71" s="83" t="s">
        <v>18</v>
      </c>
      <c r="C71" s="84"/>
      <c r="D71" s="104"/>
      <c r="E71" s="95"/>
      <c r="F71" s="100"/>
      <c r="G71" s="95"/>
      <c r="H71" s="95"/>
      <c r="I71" s="95"/>
      <c r="J71" s="96"/>
    </row>
    <row r="72" spans="1:10" ht="15.75" thickBot="1" x14ac:dyDescent="0.3">
      <c r="A72" s="88"/>
      <c r="B72" s="83" t="s">
        <v>19</v>
      </c>
      <c r="C72" s="84"/>
      <c r="D72" s="104"/>
      <c r="E72" s="95"/>
      <c r="F72" s="100"/>
      <c r="G72" s="95"/>
      <c r="H72" s="95"/>
      <c r="I72" s="95"/>
      <c r="J72" s="96"/>
    </row>
    <row r="73" spans="1:10" ht="15.75" thickBot="1" x14ac:dyDescent="0.3">
      <c r="A73" s="88"/>
      <c r="B73" s="83" t="s">
        <v>24</v>
      </c>
      <c r="C73" s="87">
        <v>480</v>
      </c>
      <c r="D73" s="104" t="s">
        <v>30</v>
      </c>
      <c r="E73" s="95">
        <v>40</v>
      </c>
      <c r="F73" s="100">
        <v>4</v>
      </c>
      <c r="G73" s="95">
        <v>166</v>
      </c>
      <c r="H73" s="95">
        <v>5</v>
      </c>
      <c r="I73" s="95"/>
      <c r="J73" s="96">
        <v>35</v>
      </c>
    </row>
    <row r="74" spans="1:10" x14ac:dyDescent="0.25">
      <c r="A74" s="88"/>
      <c r="B74" s="83" t="s">
        <v>21</v>
      </c>
      <c r="C74" s="87">
        <v>481</v>
      </c>
      <c r="D74" s="104" t="s">
        <v>31</v>
      </c>
      <c r="E74" s="95">
        <v>20</v>
      </c>
      <c r="F74" s="100">
        <v>2</v>
      </c>
      <c r="G74" s="95">
        <v>31</v>
      </c>
      <c r="H74" s="95">
        <v>1</v>
      </c>
      <c r="I74" s="95"/>
      <c r="J74" s="96">
        <v>5</v>
      </c>
    </row>
    <row r="75" spans="1:10" x14ac:dyDescent="0.25">
      <c r="A75" s="88"/>
      <c r="B75" s="102" t="s">
        <v>12</v>
      </c>
      <c r="C75" s="102">
        <v>286</v>
      </c>
      <c r="D75" s="102" t="s">
        <v>40</v>
      </c>
      <c r="E75" s="112">
        <v>100</v>
      </c>
      <c r="F75" s="113">
        <v>5</v>
      </c>
      <c r="G75" s="112">
        <v>119</v>
      </c>
      <c r="H75" s="112">
        <v>3</v>
      </c>
      <c r="I75" s="112">
        <v>3</v>
      </c>
      <c r="J75" s="111">
        <v>20</v>
      </c>
    </row>
    <row r="76" spans="1:10" ht="15.75" thickBot="1" x14ac:dyDescent="0.3">
      <c r="A76" s="89"/>
      <c r="B76" s="90"/>
      <c r="C76" s="90"/>
      <c r="D76" s="105" t="s">
        <v>32</v>
      </c>
      <c r="E76" s="97">
        <f t="shared" ref="E76:J76" si="2">SUM(E60:E75)</f>
        <v>760</v>
      </c>
      <c r="F76" s="101">
        <f t="shared" si="2"/>
        <v>107.93</v>
      </c>
      <c r="G76" s="97">
        <f t="shared" si="2"/>
        <v>973.03</v>
      </c>
      <c r="H76" s="97">
        <f t="shared" si="2"/>
        <v>23.12</v>
      </c>
      <c r="I76" s="97">
        <f t="shared" si="2"/>
        <v>25.62</v>
      </c>
      <c r="J76" s="98">
        <f t="shared" si="2"/>
        <v>160.61000000000001</v>
      </c>
    </row>
  </sheetData>
  <mergeCells count="4">
    <mergeCell ref="B58:D58"/>
    <mergeCell ref="B20:D20"/>
    <mergeCell ref="B1:D1"/>
    <mergeCell ref="B39:D3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2024-09-11T06:47:57Z</dcterms:modified>
</cp:coreProperties>
</file>